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<sst xmlns="http://schemas.openxmlformats.org/spreadsheetml/2006/main" count="35" uniqueCount="35">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</sst>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B7+B15</f>
        <v>49647.2</v>
      </c>
      <c r="C6" s="20">
        <f>C7+C15</f>
        <v>3541.9130000000005</v>
      </c>
      <c r="D6" s="21">
        <f>C6/B6*100</f>
        <v>7.1341646658824684</v>
      </c>
    </row>
    <row r="7" spans="1:4" s="2" customFormat="1" ht="30.75">
      <c r="A7" s="6" t="s">
        <v>10</v>
      </c>
      <c r="B7" s="14">
        <v>11280</v>
      </c>
      <c r="C7" s="14">
        <v>898.3</v>
      </c>
      <c r="D7" s="7">
        <f>C7/B7*100</f>
        <v>7.963652482269504</v>
      </c>
    </row>
    <row r="8" spans="1:4" ht="15">
      <c r="A8" s="19" t="s">
        <v>0</v>
      </c>
      <c r="B8" s="15">
        <v>317</v>
      </c>
      <c r="C8" s="15">
        <v>9.752</v>
      </c>
      <c r="D8" s="7">
        <f aca="true" t="shared" si="0" ref="D8:D19">C8/B8*100</f>
        <v>3.0763406940063094</v>
      </c>
    </row>
    <row r="9" spans="1:4" ht="15">
      <c r="A9" s="8" t="s">
        <v>19</v>
      </c>
      <c r="B9" s="15">
        <v>7466</v>
      </c>
      <c r="C9" s="15">
        <v>765.418</v>
      </c>
      <c r="D9" s="7">
        <f t="shared" si="0"/>
        <v>10.25204929011519</v>
      </c>
    </row>
    <row r="10" spans="1:4" ht="15">
      <c r="A10" s="8" t="s">
        <v>14</v>
      </c>
      <c r="B10" s="15">
        <v>502</v>
      </c>
      <c r="C10" s="15">
        <v>7.296</v>
      </c>
      <c r="D10" s="7">
        <f t="shared" si="0"/>
        <v>1.453386454183267</v>
      </c>
    </row>
    <row r="11" spans="1:4" ht="15">
      <c r="A11" s="8" t="s">
        <v>26</v>
      </c>
      <c r="B11" s="15">
        <v>999</v>
      </c>
      <c r="C11" s="15">
        <v>8.951</v>
      </c>
      <c r="D11" s="7">
        <f t="shared" si="0"/>
        <v>0.895995995995996</v>
      </c>
    </row>
    <row r="12" spans="1:4" ht="15">
      <c r="A12" s="8" t="s">
        <v>27</v>
      </c>
      <c r="B12" s="15">
        <v>1867</v>
      </c>
      <c r="C12" s="15">
        <v>99.982</v>
      </c>
      <c r="D12" s="7">
        <f t="shared" si="0"/>
        <v>5.355222281735404</v>
      </c>
    </row>
    <row r="13" spans="1:4" ht="30.75">
      <c r="A13" s="8" t="s">
        <v>20</v>
      </c>
      <c r="B13" s="15">
        <v>82.8</v>
      </c>
      <c r="C13" s="15">
        <v>6.9</v>
      </c>
      <c r="D13" s="7">
        <f t="shared" si="0"/>
        <v>8.333333333333334</v>
      </c>
    </row>
    <row r="14" spans="1:4" ht="15">
      <c r="A14" s="8" t="s">
        <v>23</v>
      </c>
      <c r="B14" s="15">
        <v>46</v>
      </c>
      <c r="C14" s="15">
        <v>0</v>
      </c>
      <c r="D14" s="7">
        <v>0</v>
      </c>
    </row>
    <row r="15" spans="1:4" ht="15">
      <c r="A15" s="5" t="s">
        <v>1</v>
      </c>
      <c r="B15" s="15">
        <f>B16+B17+B18+B19+B20</f>
        <v>38367.2</v>
      </c>
      <c r="C15" s="15">
        <f>C16+C17+C19+C20+C18</f>
        <v>2643.6130000000003</v>
      </c>
      <c r="D15" s="7">
        <f t="shared" si="0"/>
        <v>6.890294313893118</v>
      </c>
    </row>
    <row r="16" spans="1:4" ht="15">
      <c r="A16" s="5" t="s">
        <v>28</v>
      </c>
      <c r="B16" s="15">
        <v>10804</v>
      </c>
      <c r="C16" s="15">
        <v>900.2</v>
      </c>
      <c r="D16" s="7">
        <f>C16/B16*100</f>
        <v>8.332099222510182</v>
      </c>
    </row>
    <row r="17" spans="1:4" ht="15">
      <c r="A17" s="8" t="s">
        <v>29</v>
      </c>
      <c r="B17" s="15">
        <v>247</v>
      </c>
      <c r="C17" s="15">
        <v>61.575</v>
      </c>
      <c r="D17" s="7">
        <f>C17/B17*100</f>
        <v>24.92914979757085</v>
      </c>
    </row>
    <row r="18" spans="1:4" ht="15">
      <c r="A18" s="5" t="s">
        <v>30</v>
      </c>
      <c r="B18" s="15">
        <v>27310.2</v>
      </c>
      <c r="C18" s="15">
        <v>1779.2</v>
      </c>
      <c r="D18" s="7">
        <v>100</v>
      </c>
    </row>
    <row r="19" spans="1:4" ht="15">
      <c r="A19" s="5" t="s">
        <v>31</v>
      </c>
      <c r="B19" s="14">
        <v>6</v>
      </c>
      <c r="C19" s="14">
        <v>0</v>
      </c>
      <c r="D19" s="7">
        <f t="shared" si="0"/>
        <v>0</v>
      </c>
    </row>
    <row r="20" spans="1:4" ht="46.5">
      <c r="A20" s="5" t="s">
        <v>33</v>
      </c>
      <c r="B20" s="14">
        <v>0</v>
      </c>
      <c r="C20" s="14">
        <v>-97.362</v>
      </c>
      <c r="D20" s="7"/>
    </row>
    <row r="21" spans="1:4" ht="17.25">
      <c r="A21" s="18" t="s">
        <v>17</v>
      </c>
      <c r="B21" s="20">
        <f>SUM(B22:B31)</f>
        <v>49647</v>
      </c>
      <c r="C21" s="20">
        <f>SUM(C22:C31)</f>
        <v>3054.614</v>
      </c>
      <c r="D21" s="21">
        <f>C21/B21*100</f>
        <v>6.1526658206941</v>
      </c>
    </row>
    <row r="22" spans="1:4" ht="15">
      <c r="A22" s="9" t="s">
        <v>4</v>
      </c>
      <c r="B22" s="16">
        <v>9570.7</v>
      </c>
      <c r="C22" s="16">
        <v>594.185</v>
      </c>
      <c r="D22" s="11">
        <f>C22/B22*100</f>
        <v>6.208375562915982</v>
      </c>
    </row>
    <row r="23" spans="1:4" ht="15">
      <c r="A23" s="9" t="s">
        <v>5</v>
      </c>
      <c r="B23" s="16">
        <v>246.3</v>
      </c>
      <c r="C23" s="16">
        <v>13.243</v>
      </c>
      <c r="D23" s="11">
        <f>C23/B23*100</f>
        <v>5.37677628907836</v>
      </c>
    </row>
    <row r="24" spans="1:4" ht="30.75">
      <c r="A24" s="9" t="s">
        <v>6</v>
      </c>
      <c r="B24" s="16">
        <v>1010</v>
      </c>
      <c r="C24" s="16">
        <v>92.466</v>
      </c>
      <c r="D24" s="11">
        <f aca="true" t="shared" si="1" ref="D24:D31">C24/B24*100</f>
        <v>9.155049504950496</v>
      </c>
    </row>
    <row r="25" spans="1:4" ht="15">
      <c r="A25" s="9" t="s">
        <v>7</v>
      </c>
      <c r="B25" s="16">
        <v>8167</v>
      </c>
      <c r="C25" s="16">
        <v>411.22</v>
      </c>
      <c r="D25" s="11">
        <f t="shared" si="1"/>
        <v>5.03514142279907</v>
      </c>
    </row>
    <row r="26" spans="1:4" ht="15">
      <c r="A26" s="9" t="s">
        <v>8</v>
      </c>
      <c r="B26" s="16">
        <v>5218</v>
      </c>
      <c r="C26" s="16">
        <v>243.5</v>
      </c>
      <c r="D26" s="11">
        <f t="shared" si="1"/>
        <v>4.6665389037945575</v>
      </c>
    </row>
    <row r="27" spans="1:4" ht="15">
      <c r="A27" s="9" t="s">
        <v>32</v>
      </c>
      <c r="B27" s="16">
        <v>0</v>
      </c>
      <c r="C27" s="16">
        <v>0</v>
      </c>
      <c r="D27" s="11">
        <v>0</v>
      </c>
    </row>
    <row r="28" spans="1:4" ht="15">
      <c r="A28" s="9" t="s">
        <v>22</v>
      </c>
      <c r="B28" s="16">
        <v>11</v>
      </c>
      <c r="C28" s="16">
        <v>0</v>
      </c>
      <c r="D28" s="11">
        <f t="shared" si="1"/>
        <v>0</v>
      </c>
    </row>
    <row r="29" spans="1:4" ht="15">
      <c r="A29" s="9" t="s">
        <v>24</v>
      </c>
      <c r="B29" s="16">
        <v>25228</v>
      </c>
      <c r="C29" s="16">
        <v>1700</v>
      </c>
      <c r="D29" s="11">
        <f t="shared" si="1"/>
        <v>6.738544474393531</v>
      </c>
    </row>
    <row r="30" spans="1:4" ht="15">
      <c r="A30" s="9" t="s">
        <v>9</v>
      </c>
      <c r="B30" s="16">
        <v>11</v>
      </c>
      <c r="C30" s="16">
        <v>0</v>
      </c>
      <c r="D30" s="11">
        <f t="shared" si="1"/>
        <v>0</v>
      </c>
    </row>
    <row r="31" spans="1:4" ht="15">
      <c r="A31" s="9" t="s">
        <v>15</v>
      </c>
      <c r="B31" s="16">
        <v>185</v>
      </c>
      <c r="C31" s="16">
        <v>0</v>
      </c>
      <c r="D31" s="11">
        <f t="shared" si="1"/>
        <v>0</v>
      </c>
    </row>
    <row r="32" spans="1:4" ht="17.25">
      <c r="A32" s="18" t="s">
        <v>18</v>
      </c>
      <c r="B32" s="22">
        <v>0</v>
      </c>
      <c r="C32" s="22">
        <v>-487</v>
      </c>
      <c r="D32" s="12"/>
    </row>
    <row r="33" spans="1:4" ht="30.75">
      <c r="A33" s="10" t="s">
        <v>2</v>
      </c>
      <c r="B33" s="17">
        <v>0</v>
      </c>
      <c r="C33" s="17">
        <f>C21-C6</f>
        <v>-487.29900000000043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2019-02-05T11:02:01Z</dcterms:modified>
  <cp:category/>
  <cp:version/>
  <cp:contentType/>
  <cp:contentStatus/>
</cp:coreProperties>
</file>